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oussin Fille" sheetId="1" r:id="rId1"/>
    <sheet name="Poussin Garçon" sheetId="2" r:id="rId2"/>
    <sheet name="Benjamin Fille" sheetId="3" r:id="rId3"/>
    <sheet name="Benjamin Garçon" sheetId="4" r:id="rId4"/>
    <sheet name="Minime Fille" sheetId="5" r:id="rId5"/>
    <sheet name="Minime Garçon" sheetId="6" r:id="rId6"/>
  </sheets>
  <definedNames/>
  <calcPr fullCalcOnLoad="1"/>
</workbook>
</file>

<file path=xl/sharedStrings.xml><?xml version="1.0" encoding="utf-8"?>
<sst xmlns="http://schemas.openxmlformats.org/spreadsheetml/2006/main" count="126" uniqueCount="28">
  <si>
    <t>CLASSEMENT DIABOLO  2018 / 2019</t>
  </si>
  <si>
    <t>Dernière mise à jour</t>
  </si>
  <si>
    <t>PISTOLET POUSSIN FILLE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</si>
  <si>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</si>
  <si>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</si>
  <si>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</si>
  <si>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</si>
  <si>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</si>
  <si>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</si>
  <si>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</si>
  <si>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</si>
  <si>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Place</t>
  </si>
  <si>
    <t>NOM</t>
  </si>
  <si>
    <t>PRENOM</t>
  </si>
  <si>
    <t>CLUB</t>
  </si>
  <si>
    <t>Moyenne</t>
  </si>
  <si>
    <t>Nbre Matchs</t>
  </si>
  <si>
    <t>Matchs comptabilités</t>
  </si>
  <si>
    <t>* Matchs non comptabilisés</t>
  </si>
  <si>
    <t>Classé(s)</t>
  </si>
  <si>
    <t>PISTOLET POUSSIN GARCON</t>
  </si>
  <si>
    <t>Match9</t>
  </si>
  <si>
    <t>PISTOLET BENJAMIN FILLE</t>
  </si>
  <si>
    <t>PISTOLET BENJAMIN GARÇON</t>
  </si>
  <si>
    <t>PISTOLET MINIME FILLE</t>
  </si>
  <si>
    <t>Match10</t>
  </si>
  <si>
    <t>Match11</t>
  </si>
  <si>
    <t>PISTOLET MINIME GARÇON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</si>
</sst>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0.00"/>
  </numFmts>
  <fonts count="7">
    <font>
      <sz val="10"/>
      <name val="Arial"/>
      <family val="2"/>
    </font>
    <font>
      <sz val="18"/>
      <name val="Arial"/>
      <family val="2"/>
    </font>
    <font>
      <b/>
      <sz val="48"/>
      <color indexed="2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36"/>
      <color indexed="9"/>
      <name val="Arial"/>
      <family val="2"/>
    </font>
    <font>
      <b/>
      <sz val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/>
    </xf>
    <xf numFmtId="164" fontId="3" fillId="2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 horizontal="left" vertical="top" wrapText="1"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right"/>
    </xf>
    <xf numFmtId="164" fontId="1" fillId="0" borderId="2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1" fillId="4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  <xf numFmtId="165" fontId="5" fillId="3" borderId="5" xfId="0" applyNumberFormat="1" applyFont="1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65" zoomScaleNormal="65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2" width="13.8515625" style="0" customWidth="1"/>
    <col min="13" max="13" width="19.140625" style="0" customWidth="1"/>
    <col min="14" max="14" width="24.421875" style="0" customWidth="1"/>
    <col min="15" max="254" width="11.57421875" style="0" customWidth="1"/>
  </cols>
  <sheetData>
    <row r="1" spans="2:14" s="1" customFormat="1" ht="5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4">
        <v>43400</v>
      </c>
    </row>
    <row r="2" spans="2:14" s="1" customFormat="1" ht="54" customHeight="1">
      <c r="B2" s="5" t="s">
        <v>2</v>
      </c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/>
    </row>
    <row r="3" spans="5:12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4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 t="s">
        <v>15</v>
      </c>
      <c r="N4" s="10" t="s">
        <v>16</v>
      </c>
    </row>
    <row r="5" spans="1:14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5"/>
      <c r="K5" s="15"/>
      <c r="L5" s="15"/>
      <c r="M5" s="16">
        <f aca="true" t="shared" si="0" ref="M5:M6">IF(ISBLANK(E5),"",AVERAGE(E5:L5))</f>
        <v>0</v>
      </c>
      <c r="N5" s="17">
        <f aca="true" t="shared" si="1" ref="N5:N6">COUNTA(E5:L5)</f>
        <v>0</v>
      </c>
    </row>
    <row r="6" spans="1:14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5"/>
      <c r="M6" s="16">
        <f t="shared" si="0"/>
        <v>0</v>
      </c>
      <c r="N6" s="17">
        <f t="shared" si="1"/>
        <v>0</v>
      </c>
    </row>
    <row r="7" s="1" customFormat="1" ht="12.75"/>
    <row r="8" spans="2:5" s="1" customFormat="1" ht="18" customHeight="1">
      <c r="B8" s="18" t="s">
        <v>17</v>
      </c>
      <c r="C8" s="18"/>
      <c r="E8" s="19"/>
    </row>
    <row r="9" spans="2:3" s="1" customFormat="1" ht="18" customHeight="1">
      <c r="B9" s="20" t="s">
        <v>18</v>
      </c>
      <c r="C9" s="20"/>
    </row>
    <row r="10" ht="18" customHeight="1">
      <c r="B10" s="21" t="s">
        <v>19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N1" sqref="N1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3" width="13.8515625" style="0" customWidth="1"/>
    <col min="14" max="14" width="19.140625" style="0" customWidth="1"/>
    <col min="15" max="15" width="24.421875" style="0" customWidth="1"/>
    <col min="16" max="255" width="11.57421875" style="0" customWidth="1"/>
  </cols>
  <sheetData>
    <row r="1" spans="2:15" s="1" customFormat="1" ht="5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>
        <f>'Poussin Fille'!N1</f>
        <v>43400</v>
      </c>
    </row>
    <row r="2" spans="2:15" s="1" customFormat="1" ht="54" customHeight="1">
      <c r="B2" s="5" t="s">
        <v>20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5:13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21</v>
      </c>
    </row>
    <row r="4" spans="1:15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 t="s">
        <v>15</v>
      </c>
      <c r="O4" s="10" t="s">
        <v>16</v>
      </c>
    </row>
    <row r="5" spans="1:15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3"/>
      <c r="K5" s="14"/>
      <c r="L5" s="14"/>
      <c r="M5" s="14"/>
      <c r="N5" s="16">
        <f aca="true" t="shared" si="0" ref="N5:N8">IF(ISBLANK(E5),"",AVERAGE(E5:M5))</f>
        <v>0</v>
      </c>
      <c r="O5" s="17">
        <f aca="true" t="shared" si="1" ref="O5:O8">COUNTA(E5:M5)</f>
        <v>0</v>
      </c>
    </row>
    <row r="6" spans="1:15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6">
        <f t="shared" si="0"/>
        <v>0</v>
      </c>
      <c r="O6" s="17">
        <f t="shared" si="1"/>
        <v>0</v>
      </c>
    </row>
    <row r="7" spans="1:15" s="1" customFormat="1" ht="29.25" customHeight="1">
      <c r="A7" s="12">
        <v>3</v>
      </c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6">
        <f t="shared" si="0"/>
        <v>0</v>
      </c>
      <c r="O7" s="17">
        <f t="shared" si="1"/>
        <v>0</v>
      </c>
    </row>
    <row r="8" spans="1:15" s="1" customFormat="1" ht="29.25" customHeight="1">
      <c r="A8" s="12">
        <v>4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6">
        <f t="shared" si="0"/>
        <v>0</v>
      </c>
      <c r="O8" s="17">
        <f t="shared" si="1"/>
        <v>0</v>
      </c>
    </row>
    <row r="9" s="1" customFormat="1" ht="12.75"/>
    <row r="10" spans="2:3" s="1" customFormat="1" ht="18" customHeight="1">
      <c r="B10" s="18" t="s">
        <v>17</v>
      </c>
      <c r="C10" s="18"/>
    </row>
    <row r="11" spans="2:3" s="1" customFormat="1" ht="18" customHeight="1">
      <c r="B11" s="20" t="s">
        <v>18</v>
      </c>
      <c r="C11" s="20"/>
    </row>
    <row r="12" ht="18" customHeight="1">
      <c r="B12" s="21" t="s">
        <v>19</v>
      </c>
    </row>
  </sheetData>
  <sheetProtection selectLockedCells="1" selectUnlockedCells="1"/>
  <mergeCells count="2">
    <mergeCell ref="B1:L1"/>
    <mergeCell ref="B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2" width="13.8515625" style="0" customWidth="1"/>
    <col min="13" max="13" width="19.140625" style="0" customWidth="1"/>
    <col min="14" max="14" width="24.421875" style="0" customWidth="1"/>
    <col min="15" max="254" width="11.57421875" style="0" customWidth="1"/>
  </cols>
  <sheetData>
    <row r="1" spans="2:14" s="1" customFormat="1" ht="5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4">
        <v>43400</v>
      </c>
    </row>
    <row r="2" spans="2:14" s="1" customFormat="1" ht="54" customHeight="1">
      <c r="B2" s="22" t="s">
        <v>22</v>
      </c>
      <c r="C2" s="22"/>
      <c r="D2" s="22"/>
      <c r="E2" s="22"/>
      <c r="F2" s="22"/>
      <c r="G2" s="22"/>
      <c r="H2" s="6"/>
      <c r="I2" s="6"/>
      <c r="J2" s="6"/>
      <c r="K2" s="6"/>
      <c r="L2" s="6"/>
      <c r="M2" s="6"/>
      <c r="N2" s="7"/>
    </row>
    <row r="3" spans="5:12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4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 t="s">
        <v>15</v>
      </c>
      <c r="N4" s="10" t="s">
        <v>16</v>
      </c>
    </row>
    <row r="5" spans="1:14" s="1" customFormat="1" ht="29.25" customHeight="1">
      <c r="A5" s="12">
        <v>1</v>
      </c>
      <c r="B5" s="13"/>
      <c r="C5" s="23"/>
      <c r="D5" s="13"/>
      <c r="E5" s="13"/>
      <c r="F5" s="13"/>
      <c r="G5" s="14"/>
      <c r="H5" s="14"/>
      <c r="I5" s="14"/>
      <c r="J5" s="15"/>
      <c r="K5" s="15"/>
      <c r="L5" s="15"/>
      <c r="M5" s="16">
        <f aca="true" t="shared" si="0" ref="M5:M6">IF(ISBLANK(E5),"",AVERAGE(E5:L5))</f>
        <v>0</v>
      </c>
      <c r="N5" s="17">
        <f aca="true" t="shared" si="1" ref="N5:N6">COUNTA(E5:L5)</f>
        <v>0</v>
      </c>
    </row>
    <row r="6" spans="1:14" s="1" customFormat="1" ht="29.25" customHeight="1">
      <c r="A6" s="12">
        <v>2</v>
      </c>
      <c r="B6" s="13"/>
      <c r="C6" s="23"/>
      <c r="D6" s="13"/>
      <c r="E6" s="14"/>
      <c r="F6" s="14"/>
      <c r="G6" s="14"/>
      <c r="H6" s="13"/>
      <c r="I6" s="14"/>
      <c r="J6" s="14"/>
      <c r="K6" s="14"/>
      <c r="L6" s="14"/>
      <c r="M6" s="16">
        <f t="shared" si="0"/>
        <v>0</v>
      </c>
      <c r="N6" s="17">
        <f t="shared" si="1"/>
        <v>0</v>
      </c>
    </row>
    <row r="7" s="1" customFormat="1" ht="12.75"/>
    <row r="8" spans="2:3" s="1" customFormat="1" ht="19.5" customHeight="1">
      <c r="B8" s="18" t="s">
        <v>17</v>
      </c>
      <c r="C8" s="18"/>
    </row>
    <row r="9" spans="2:3" s="1" customFormat="1" ht="19.5" customHeight="1">
      <c r="B9" s="20" t="s">
        <v>18</v>
      </c>
      <c r="C9" s="20"/>
    </row>
    <row r="10" ht="19.5" customHeight="1">
      <c r="B10" s="21" t="s">
        <v>19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N5" sqref="N5"/>
    </sheetView>
  </sheetViews>
  <sheetFormatPr defaultColWidth="12.57421875" defaultRowHeight="29.25" customHeight="1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3" width="13.8515625" style="0" customWidth="1"/>
    <col min="14" max="14" width="19.140625" style="0" customWidth="1"/>
    <col min="15" max="15" width="24.421875" style="0" customWidth="1"/>
    <col min="16" max="255" width="11.57421875" style="0" customWidth="1"/>
  </cols>
  <sheetData>
    <row r="1" spans="2:15" s="1" customFormat="1" ht="54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>
        <f>'Poussin Fille'!N1</f>
        <v>43400</v>
      </c>
    </row>
    <row r="2" spans="2:15" s="1" customFormat="1" ht="54" customHeight="1">
      <c r="B2" s="22" t="s">
        <v>23</v>
      </c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7"/>
    </row>
    <row r="3" spans="5:13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21</v>
      </c>
    </row>
    <row r="4" spans="1:15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 t="s">
        <v>15</v>
      </c>
      <c r="O4" s="10" t="s">
        <v>16</v>
      </c>
    </row>
    <row r="5" spans="1:15" s="1" customFormat="1" ht="29.25" customHeight="1">
      <c r="A5" s="12">
        <v>1</v>
      </c>
      <c r="B5" s="13"/>
      <c r="C5" s="23"/>
      <c r="D5" s="13"/>
      <c r="E5" s="14"/>
      <c r="F5" s="14"/>
      <c r="G5" s="14"/>
      <c r="H5" s="14"/>
      <c r="I5" s="14"/>
      <c r="J5" s="15"/>
      <c r="K5" s="15"/>
      <c r="L5" s="15"/>
      <c r="M5" s="15"/>
      <c r="N5" s="16">
        <f>IF(ISBLANK(E5),"",AVERAGE(E5:L5))</f>
        <v>0</v>
      </c>
      <c r="O5" s="17">
        <f>COUNTA(E5:L5)</f>
        <v>0</v>
      </c>
    </row>
    <row r="6" spans="1:16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6">
        <f aca="true" t="shared" si="0" ref="N6:N7">IF(ISBLANK(E6),"",AVERAGE(E6:M6))</f>
        <v>0</v>
      </c>
      <c r="O6" s="17">
        <f aca="true" t="shared" si="1" ref="O6:O7">COUNTA(E6:M6)</f>
        <v>0</v>
      </c>
      <c r="P6" s="24"/>
    </row>
    <row r="7" spans="1:16" s="1" customFormat="1" ht="29.25" customHeight="1">
      <c r="A7" s="12">
        <v>3</v>
      </c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6">
        <f t="shared" si="0"/>
        <v>0</v>
      </c>
      <c r="O7" s="17">
        <f t="shared" si="1"/>
        <v>0</v>
      </c>
      <c r="P7" s="24"/>
    </row>
    <row r="9" spans="2:3" s="1" customFormat="1" ht="20.25" customHeight="1">
      <c r="B9" s="18" t="s">
        <v>17</v>
      </c>
      <c r="C9" s="18"/>
    </row>
    <row r="10" spans="2:11" s="1" customFormat="1" ht="20.25" customHeight="1">
      <c r="B10" s="20" t="s">
        <v>18</v>
      </c>
      <c r="C10" s="20"/>
      <c r="K10" s="6"/>
    </row>
    <row r="11" ht="20.25" customHeight="1">
      <c r="B11" s="21" t="s">
        <v>19</v>
      </c>
    </row>
    <row r="65535" ht="12.75" customHeight="1"/>
    <row r="65536" ht="12.75" customHeight="1"/>
  </sheetData>
  <sheetProtection selectLockedCells="1" selectUnlockedCells="1"/>
  <mergeCells count="2">
    <mergeCell ref="B1:L1"/>
    <mergeCell ref="B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N1" sqref="N1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5" width="13.8515625" style="0" customWidth="1"/>
    <col min="16" max="16" width="19.140625" style="0" customWidth="1"/>
    <col min="17" max="17" width="24.421875" style="0" customWidth="1"/>
    <col min="18" max="16384" width="11.57421875" style="0" customWidth="1"/>
  </cols>
  <sheetData>
    <row r="1" spans="2:17" s="1" customFormat="1" ht="5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4">
        <f>'Poussin Fille'!N1</f>
        <v>43400</v>
      </c>
    </row>
    <row r="2" spans="2:17" s="1" customFormat="1" ht="54" customHeight="1">
      <c r="B2" s="22" t="s">
        <v>24</v>
      </c>
      <c r="C2" s="22"/>
      <c r="D2" s="22"/>
      <c r="E2" s="22"/>
      <c r="F2" s="22"/>
      <c r="G2" s="22"/>
      <c r="H2" s="6"/>
      <c r="I2" s="6"/>
      <c r="J2" s="6"/>
      <c r="K2" s="6"/>
      <c r="L2" s="6"/>
      <c r="M2" s="6"/>
      <c r="N2" s="6"/>
      <c r="O2" s="6"/>
      <c r="P2" s="6"/>
      <c r="Q2" s="7"/>
    </row>
    <row r="3" spans="5:15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21</v>
      </c>
      <c r="N3" s="8" t="s">
        <v>25</v>
      </c>
      <c r="O3" s="8" t="s">
        <v>26</v>
      </c>
    </row>
    <row r="4" spans="1:17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 t="s">
        <v>15</v>
      </c>
      <c r="Q4" s="10" t="s">
        <v>16</v>
      </c>
    </row>
    <row r="5" spans="1:17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25"/>
      <c r="P5" s="16">
        <f aca="true" t="shared" si="0" ref="P5:P6">IF(ISBLANK(E5),"",AVERAGE(E5:O5))</f>
        <v>0</v>
      </c>
      <c r="Q5" s="17">
        <f aca="true" t="shared" si="1" ref="Q5:Q6">COUNTA(E5:O5)</f>
        <v>0</v>
      </c>
    </row>
    <row r="6" spans="1:17" s="1" customFormat="1" ht="29.25" customHeight="1">
      <c r="A6" s="12">
        <v>2</v>
      </c>
      <c r="B6" s="13"/>
      <c r="C6" s="2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>
        <f t="shared" si="0"/>
        <v>0</v>
      </c>
      <c r="Q6" s="17">
        <f t="shared" si="1"/>
        <v>0</v>
      </c>
    </row>
    <row r="7" s="1" customFormat="1" ht="24"/>
    <row r="8" spans="2:3" s="1" customFormat="1" ht="24">
      <c r="B8" s="18" t="s">
        <v>17</v>
      </c>
      <c r="C8" s="18"/>
    </row>
    <row r="9" spans="2:3" s="1" customFormat="1" ht="24">
      <c r="B9" s="20" t="s">
        <v>18</v>
      </c>
      <c r="C9" s="20"/>
    </row>
    <row r="10" ht="24">
      <c r="B10" s="21" t="s">
        <v>19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3" width="13.8515625" style="0" customWidth="1"/>
    <col min="14" max="14" width="19.140625" style="0" customWidth="1"/>
    <col min="15" max="15" width="24.421875" style="0" customWidth="1"/>
    <col min="16" max="255" width="11.57421875" style="0" customWidth="1"/>
  </cols>
  <sheetData>
    <row r="1" spans="2:15" s="1" customFormat="1" ht="5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>
        <f>'Poussin Fille'!N1</f>
        <v>43400</v>
      </c>
    </row>
    <row r="2" spans="2:15" s="1" customFormat="1" ht="54" customHeight="1">
      <c r="B2" s="22" t="s">
        <v>27</v>
      </c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7"/>
    </row>
    <row r="3" spans="5:13" s="1" customFormat="1" ht="24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21</v>
      </c>
    </row>
    <row r="4" spans="1:15" s="1" customFormat="1" ht="24" customHeight="1">
      <c r="A4" s="9" t="s">
        <v>11</v>
      </c>
      <c r="B4" s="10" t="s">
        <v>12</v>
      </c>
      <c r="C4" s="10" t="s">
        <v>13</v>
      </c>
      <c r="D4" s="10" t="s">
        <v>14</v>
      </c>
      <c r="E4" s="25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 t="s">
        <v>15</v>
      </c>
      <c r="O4" s="10" t="s">
        <v>16</v>
      </c>
    </row>
    <row r="5" spans="1:15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6">
        <f>IF(ISBLANK(F5),"",AVERAGE(E5:M5))</f>
        <v>0</v>
      </c>
      <c r="O5" s="17">
        <f aca="true" t="shared" si="0" ref="O5:O7">COUNTA(E5:M5)</f>
        <v>0</v>
      </c>
    </row>
    <row r="6" spans="1:15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6">
        <f>IF(ISBLANK(E6),"",AVERAGE(E6:M6))</f>
        <v>0</v>
      </c>
      <c r="O6" s="17">
        <f t="shared" si="0"/>
        <v>0</v>
      </c>
    </row>
    <row r="7" spans="1:15" s="1" customFormat="1" ht="29.25" customHeight="1">
      <c r="A7" s="12">
        <v>3</v>
      </c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6">
        <f>IF(ISBLANK(F7),"",AVERAGE(E7:M7))</f>
        <v>0</v>
      </c>
      <c r="O7" s="17">
        <f t="shared" si="0"/>
        <v>0</v>
      </c>
    </row>
    <row r="8" ht="29.25" customHeight="1"/>
    <row r="9" spans="2:3" s="1" customFormat="1" ht="20.25" customHeight="1">
      <c r="B9" s="18" t="s">
        <v>17</v>
      </c>
      <c r="C9" s="18"/>
    </row>
    <row r="10" spans="2:11" s="1" customFormat="1" ht="23.25" customHeight="1">
      <c r="B10" s="20" t="s">
        <v>18</v>
      </c>
      <c r="C10" s="20"/>
      <c r="K10" s="6"/>
    </row>
    <row r="11" ht="19.5" customHeight="1">
      <c r="B11" s="21" t="s">
        <v>19</v>
      </c>
    </row>
  </sheetData>
  <sheetProtection selectLockedCells="1" selectUnlockedCells="1"/>
  <mergeCells count="2">
    <mergeCell ref="B1:L1"/>
    <mergeCell ref="B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2018-10-27T17:24:25Z</dcterms:modified>
  <cp:category/>
  <cp:version/>
  <cp:contentType/>
  <cp:contentStatus/>
  <cp:revision>280</cp:revision>
</cp:coreProperties>
</file>